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15" windowHeight="9585"/>
  </bookViews>
  <sheets>
    <sheet name="耕地地力保护补贴" sheetId="1" r:id="rId1"/>
  </sheets>
  <calcPr calcId="144525"/>
</workbook>
</file>

<file path=xl/sharedStrings.xml><?xml version="1.0" encoding="utf-8"?>
<sst xmlns="http://schemas.openxmlformats.org/spreadsheetml/2006/main" count="17" uniqueCount="17">
  <si>
    <t>阿克陶县各乡、镇（场）2023年耕地地力保护补贴资金分配表</t>
  </si>
  <si>
    <t>填报单位：阿克陶县农业农村局                                             填报日期：2023年5月29日</t>
  </si>
  <si>
    <t>序号</t>
  </si>
  <si>
    <t>乡镇（场）名称</t>
  </si>
  <si>
    <t>2023年冬小麦补贴面（亩）</t>
  </si>
  <si>
    <t>补贴标准
（元/亩)</t>
  </si>
  <si>
    <t>补贴资金（元）</t>
  </si>
  <si>
    <t>补贴受益户
（户）</t>
  </si>
  <si>
    <t>备注</t>
  </si>
  <si>
    <t>阿克陶镇</t>
  </si>
  <si>
    <t>其中：2.4元为中央实际种粮农民一次性补贴资金缺口</t>
  </si>
  <si>
    <t>玉麦镇</t>
  </si>
  <si>
    <t>托尔塔依农场</t>
  </si>
  <si>
    <t>恰尔隆镇</t>
  </si>
  <si>
    <t>塔尔乡</t>
  </si>
  <si>
    <t>奥依塔克镇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</si>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</sst>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b/>
      <sz val="14"/>
      <color theme="1"/>
      <name val="楷体_GB2312"/>
      <charset val="134"/>
    </font>
    <font>
      <b/>
      <sz val="14"/>
      <color rgb="FF000000"/>
      <name val="楷体_GB2312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26" fillId="9" borderId="2" applyNumberFormat="0" applyAlignment="0" applyProtection="0">
      <alignment vertical="center"/>
    </xf>
    <xf numFmtId="0" fontId="27" fillId="26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view="pageLayout" zoomScaleNormal="100" workbookViewId="0">
      <selection activeCell="A1" sqref="A1:G1"/>
    </sheetView>
  </sheetViews>
  <sheetFormatPr defaultColWidth="9" defaultRowHeight="13.5"/>
  <cols>
    <col min="1" max="1" width="6.13333333333333" style="3" customWidth="1"/>
    <col min="2" max="2" width="19.25" style="3" customWidth="1"/>
    <col min="3" max="3" width="23.2333333333333" style="3" customWidth="1"/>
    <col min="4" max="5" width="17.8833333333333" style="3" customWidth="1"/>
    <col min="6" max="6" width="16.8416666666667" style="3" customWidth="1"/>
    <col min="7" max="7" width="27.4416666666667" style="3" customWidth="1"/>
    <col min="8" max="8" width="9" style="1"/>
    <col min="9" max="9" width="9.38333333333333" style="1"/>
    <col min="10" max="10" width="11.5" style="1"/>
    <col min="11" max="16377" width="9" style="1"/>
    <col min="16378" max="16379" width="9" style="4"/>
  </cols>
  <sheetData>
    <row r="1" s="1" customFormat="1" ht="51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7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53" customHeight="1" spans="1:7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</row>
    <row r="4" s="1" customFormat="1" ht="63" customHeight="1" spans="1:12">
      <c r="A4" s="11">
        <v>1</v>
      </c>
      <c r="B4" s="12" t="s">
        <v>9</v>
      </c>
      <c r="C4" s="13">
        <v>2</v>
      </c>
      <c r="D4" s="13">
        <v>212</v>
      </c>
      <c r="E4" s="13">
        <f>D4*C4</f>
        <v>424</v>
      </c>
      <c r="F4" s="13">
        <v>1</v>
      </c>
      <c r="G4" s="14" t="s">
        <v>10</v>
      </c>
      <c r="L4" s="17"/>
    </row>
    <row r="5" s="1" customFormat="1" ht="41" customHeight="1" spans="1:10">
      <c r="A5" s="11">
        <v>2</v>
      </c>
      <c r="B5" s="15" t="s">
        <v>11</v>
      </c>
      <c r="C5" s="13">
        <v>351.5</v>
      </c>
      <c r="D5" s="13">
        <v>212</v>
      </c>
      <c r="E5" s="13">
        <f t="shared" ref="E5:E10" si="0">D5*C5</f>
        <v>74518</v>
      </c>
      <c r="F5" s="13">
        <v>11</v>
      </c>
      <c r="G5" s="14"/>
      <c r="J5" s="17"/>
    </row>
    <row r="6" s="1" customFormat="1" ht="41" customHeight="1" spans="1:7">
      <c r="A6" s="11">
        <v>3</v>
      </c>
      <c r="B6" s="15" t="s">
        <v>12</v>
      </c>
      <c r="C6" s="13">
        <v>22.5</v>
      </c>
      <c r="D6" s="13">
        <v>212</v>
      </c>
      <c r="E6" s="13">
        <f t="shared" si="0"/>
        <v>4770</v>
      </c>
      <c r="F6" s="13">
        <v>2</v>
      </c>
      <c r="G6" s="14"/>
    </row>
    <row r="7" s="1" customFormat="1" ht="41" customHeight="1" spans="1:7">
      <c r="A7" s="11">
        <v>4</v>
      </c>
      <c r="B7" s="15" t="s">
        <v>13</v>
      </c>
      <c r="C7" s="13">
        <v>550.91</v>
      </c>
      <c r="D7" s="13">
        <v>212</v>
      </c>
      <c r="E7" s="13">
        <f t="shared" si="0"/>
        <v>116792.92</v>
      </c>
      <c r="F7" s="13">
        <v>231</v>
      </c>
      <c r="G7" s="14"/>
    </row>
    <row r="8" s="1" customFormat="1" ht="41" customHeight="1" spans="1:7">
      <c r="A8" s="11">
        <v>5</v>
      </c>
      <c r="B8" s="15" t="s">
        <v>14</v>
      </c>
      <c r="C8" s="13">
        <v>799.89</v>
      </c>
      <c r="D8" s="13">
        <v>212</v>
      </c>
      <c r="E8" s="13">
        <f t="shared" si="0"/>
        <v>169576.68</v>
      </c>
      <c r="F8" s="13">
        <v>261</v>
      </c>
      <c r="G8" s="14"/>
    </row>
    <row r="9" s="1" customFormat="1" ht="41" customHeight="1" spans="1:7">
      <c r="A9" s="11">
        <v>6</v>
      </c>
      <c r="B9" s="15" t="s">
        <v>15</v>
      </c>
      <c r="C9" s="13">
        <v>68</v>
      </c>
      <c r="D9" s="13">
        <v>212</v>
      </c>
      <c r="E9" s="13">
        <f t="shared" si="0"/>
        <v>14416</v>
      </c>
      <c r="F9" s="13">
        <v>23</v>
      </c>
      <c r="G9" s="14"/>
    </row>
    <row r="10" s="1" customFormat="1" ht="41" customHeight="1" spans="1:7">
      <c r="A10" s="16" t="s">
        <v>16</v>
      </c>
      <c r="B10" s="16"/>
      <c r="C10" s="13">
        <f>SUM(C4:C9)</f>
        <v>1794.8</v>
      </c>
      <c r="D10" s="13">
        <v>212</v>
      </c>
      <c r="E10" s="13">
        <v>380500</v>
      </c>
      <c r="F10" s="13">
        <f>SUM(F4:F9)</f>
        <v>529</v>
      </c>
      <c r="G10" s="14"/>
    </row>
    <row r="11" s="1" customFormat="1" ht="9" spans="1:7">
      <c r="A11" s="3"/>
      <c r="B11" s="3"/>
      <c r="C11" s="3"/>
      <c r="D11" s="3"/>
      <c r="E11" s="3"/>
      <c r="F11" s="3"/>
      <c r="G11" s="3"/>
    </row>
    <row r="12" s="1" customFormat="1" ht="9" spans="1:7">
      <c r="A12" s="3"/>
      <c r="B12" s="3"/>
      <c r="C12" s="3"/>
      <c r="D12" s="3"/>
      <c r="E12" s="3"/>
      <c r="F12" s="3"/>
      <c r="G12" s="3"/>
    </row>
    <row r="13" s="1" customFormat="1" ht="9" spans="1:7">
      <c r="A13" s="3"/>
      <c r="B13" s="3"/>
      <c r="C13" s="3"/>
      <c r="D13" s="3"/>
      <c r="E13" s="3"/>
      <c r="F13" s="3"/>
      <c r="G13" s="3"/>
    </row>
    <row r="14" s="1" customFormat="1" ht="9" spans="1:7">
      <c r="A14" s="3"/>
      <c r="B14" s="3"/>
      <c r="C14" s="3"/>
      <c r="D14" s="3"/>
      <c r="E14" s="3"/>
      <c r="F14" s="3"/>
      <c r="G14" s="3"/>
    </row>
    <row r="15" s="1" customFormat="1" ht="9" spans="1:7">
      <c r="A15" s="3"/>
      <c r="B15" s="3"/>
      <c r="C15" s="3"/>
      <c r="D15" s="3"/>
      <c r="E15" s="3"/>
      <c r="F15" s="3"/>
      <c r="G15" s="3"/>
    </row>
  </sheetData>
  <mergeCells count="3">
    <mergeCell ref="A1:G1"/>
    <mergeCell ref="A2:G2"/>
    <mergeCell ref="A10:B10"/>
  </mergeCells>
  <printOptions horizontalCentered="1"/>
  <pageMargins left="0.751388888888889" right="0.751388888888889" top="0.747916666666667" bottom="0.629861111111111" header="0.196527777777778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耕地地力保护补贴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2023-05-08T09:05:00Z</dcterms:created>
  <dcterms:modified xsi:type="dcterms:W3CDTF">2023-07-07T10:09:54Z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94E7D5CE6BA94A41ADD5B89DCBD742F7</vt:lpwstr>
  </property>
</Properties>
</file>