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 activeTab="2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25725"/>
</workbook>
</file>

<file path=xl/calcChain.xml><?xml version="1.0" encoding="utf-8"?>
<calcChain xmlns="http://schemas.openxmlformats.org/spreadsheetml/2006/main">
  <c r="B14" i="6"/>
  <c r="B5"/>
  <c r="B6" i="5"/>
  <c r="B5"/>
  <c r="B8" i="4"/>
  <c r="B7"/>
  <c r="B6"/>
  <c r="B5"/>
</calcChain>
</file>

<file path=xl/sharedStrings.xml><?xml version="1.0" encoding="utf-8"?>
<sst xmlns="http://schemas.openxmlformats.org/spreadsheetml/2006/main" count="88" uniqueCount="61">
  <si>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</si>
  <si>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</si>
  <si>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</si>
  <si>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</si>
  <si>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</si>
  <si>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</si>
  <si>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</si>
  <si>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</si>
  <si>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</si>
  <si>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</si>
  <si>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</si>
  <si>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</si>
  <si>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</si>
  <si>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</si>
  <si>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</si>
  <si>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</si>
  <si>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</si>
  <si>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</si>
  <si>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</si>
  <si>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</si>
  <si>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</si>
  <si>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</si>
  <si>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</si>
  <si>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</si>
  <si>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</si>
  <si>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</si>
  <si>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</si>
  <si>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</si>
  <si>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</si>
  <si>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</si>
  <si>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</si>
  <si>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</si>
  <si>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</si>
  <si>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</si>
  <si>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</si>
  <si>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</si>
  <si>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</si>
  <si>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</si>
  <si>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</si>
  <si>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</si>
  <si>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</si>
  <si>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</si>
  <si>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</si>
  <si>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</si>
  <si>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</si>
  <si>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</si>
  <si>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</si>
  <si>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附件3：</t>
    <phoneticPr fontId="1" type="noConversion"/>
  </si>
  <si>
    <t>附件2：</t>
    <phoneticPr fontId="1" type="noConversion"/>
  </si>
  <si>
    <t>附件1：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</si>
  <si>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</si>
  <si>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 xml:space="preserve">          利息收入</t>
    <phoneticPr fontId="1" type="noConversion"/>
  </si>
  <si>
    <t>阿克陶县社会保险基金年末累计结余</t>
    <phoneticPr fontId="1" type="noConversion"/>
  </si>
  <si>
    <t>阿克陶县社会保险基金本年收支结余</t>
    <phoneticPr fontId="1" type="noConversion"/>
  </si>
  <si>
    <t>阿克陶县社会保险基金收入合计</t>
    <phoneticPr fontId="1" type="noConversion"/>
  </si>
  <si>
    <t>阿克陶县社会保险基金支出合计</t>
    <phoneticPr fontId="1" type="noConversion"/>
  </si>
  <si>
    <t>2021年阿克陶县社会保险基金预算收入表</t>
    <phoneticPr fontId="1" type="noConversion"/>
  </si>
  <si>
    <t>2021年预算数</t>
    <phoneticPr fontId="1" type="noConversion"/>
  </si>
  <si>
    <t>2021年阿克陶县社会保险基金预算支出表</t>
    <phoneticPr fontId="1" type="noConversion"/>
  </si>
  <si>
    <t>2021年阿克陶社会保险基金预算结余表</t>
    <phoneticPr fontId="1" type="noConversion"/>
  </si>
  <si>
    <t>2021年年末结余预计数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</si>
</sst>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22">
    <font>
      <sz val="10"/>
      <name val="宋体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0" fontId="13" fillId="0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/>
    <xf numFmtId="177" fontId="16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1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7" fontId="0" fillId="3" borderId="1" xfId="0" applyNumberFormat="1" applyFill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B20" sqref="B20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5" t="s">
        <v>49</v>
      </c>
    </row>
    <row r="2" spans="1:251" ht="30" customHeight="1">
      <c r="A2" s="28" t="s">
        <v>56</v>
      </c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9" t="s">
        <v>0</v>
      </c>
      <c r="B3" s="2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6" t="s">
        <v>50</v>
      </c>
      <c r="B4" s="6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0" t="s">
        <v>54</v>
      </c>
      <c r="B5" s="25">
        <f>B13+B17</f>
        <v>38155.58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1" t="s">
        <v>1</v>
      </c>
      <c r="B6" s="26">
        <f>B11+B16</f>
        <v>5743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0" t="s">
        <v>51</v>
      </c>
      <c r="B7" s="26">
        <f>B12+B17</f>
        <v>4836.8999999999996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1" t="s">
        <v>3</v>
      </c>
      <c r="B8" s="26">
        <f>B13+B18</f>
        <v>34677.39</v>
      </c>
      <c r="C8" s="1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8" t="s">
        <v>4</v>
      </c>
      <c r="B9" s="1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8" t="s">
        <v>1</v>
      </c>
      <c r="B10" s="17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8" t="s">
        <v>2</v>
      </c>
      <c r="B11" s="1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8" t="s">
        <v>3</v>
      </c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8" t="s">
        <v>5</v>
      </c>
      <c r="B13" s="25">
        <v>33318.68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8" t="s">
        <v>1</v>
      </c>
      <c r="B14" s="17">
        <v>27445.08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8" t="s">
        <v>2</v>
      </c>
      <c r="B15" s="17">
        <v>59.03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8" t="s">
        <v>3</v>
      </c>
      <c r="B16" s="17">
        <v>5743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8" t="s">
        <v>6</v>
      </c>
      <c r="B17" s="25">
        <v>4836.8999999999996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8" t="s">
        <v>1</v>
      </c>
      <c r="B18" s="17">
        <v>1358.71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8" t="s">
        <v>2</v>
      </c>
      <c r="B19" s="17">
        <v>158.58000000000001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8" t="s">
        <v>3</v>
      </c>
      <c r="B20" s="17">
        <v>3249.09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8" t="s">
        <v>7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8" t="s">
        <v>1</v>
      </c>
      <c r="B22" s="1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8" t="s">
        <v>2</v>
      </c>
      <c r="B23" s="1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8" t="s">
        <v>3</v>
      </c>
      <c r="B24" s="1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8" t="s">
        <v>8</v>
      </c>
      <c r="B25" s="19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8" t="s">
        <v>1</v>
      </c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8" t="s">
        <v>2</v>
      </c>
      <c r="B27" s="1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8" t="s">
        <v>3</v>
      </c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8" t="s">
        <v>9</v>
      </c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8" t="s">
        <v>1</v>
      </c>
      <c r="B30" s="1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8" t="s">
        <v>2</v>
      </c>
      <c r="B31" s="1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8" t="s">
        <v>3</v>
      </c>
      <c r="B32" s="1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8" t="s">
        <v>10</v>
      </c>
      <c r="B33" s="1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8" t="s">
        <v>1</v>
      </c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8" t="s">
        <v>2</v>
      </c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8" t="s">
        <v>3</v>
      </c>
      <c r="B36" s="1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8" t="s">
        <v>11</v>
      </c>
      <c r="B37" s="1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8" t="s">
        <v>1</v>
      </c>
      <c r="B38" s="1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8" t="s">
        <v>2</v>
      </c>
      <c r="B39" s="1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8" t="s">
        <v>3</v>
      </c>
      <c r="B40" s="1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scale="98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A16" sqref="A16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5" t="s">
        <v>48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30" t="s">
        <v>58</v>
      </c>
      <c r="B2" s="3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6" t="s">
        <v>12</v>
      </c>
      <c r="B4" s="6" t="s">
        <v>57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0" t="s">
        <v>55</v>
      </c>
      <c r="B5" s="24">
        <f>B9+B11</f>
        <v>33482.17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0" t="s">
        <v>13</v>
      </c>
      <c r="B6" s="17">
        <f>B10+B12</f>
        <v>33361.949999999997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9" t="s">
        <v>14</v>
      </c>
      <c r="B7" s="1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9" t="s">
        <v>15</v>
      </c>
      <c r="B8" s="1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9" t="s">
        <v>16</v>
      </c>
      <c r="B9" s="25">
        <v>30676.21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9" t="s">
        <v>15</v>
      </c>
      <c r="B10" s="17">
        <v>30625.759999999998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9" t="s">
        <v>17</v>
      </c>
      <c r="B11" s="25">
        <v>2805.96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9" t="s">
        <v>35</v>
      </c>
      <c r="B12" s="17">
        <v>2736.19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9" t="s">
        <v>18</v>
      </c>
      <c r="B13" s="19"/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9" t="s">
        <v>19</v>
      </c>
      <c r="B14" s="23"/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9" t="s">
        <v>20</v>
      </c>
      <c r="B15" s="19"/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9" t="s">
        <v>36</v>
      </c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9" t="s">
        <v>21</v>
      </c>
      <c r="B17" s="16"/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9" t="s">
        <v>22</v>
      </c>
      <c r="B18" s="17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9" t="s">
        <v>23</v>
      </c>
      <c r="B19" s="19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9" t="s">
        <v>24</v>
      </c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9" t="s">
        <v>25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9" t="s">
        <v>26</v>
      </c>
      <c r="B22" s="1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9" t="s">
        <v>37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topLeftCell="A10" zoomScaleNormal="100" workbookViewId="0">
      <selection activeCell="B16" sqref="B16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5" t="s">
        <v>47</v>
      </c>
    </row>
    <row r="2" spans="1:231" ht="36.75" customHeight="1">
      <c r="A2" s="31" t="s">
        <v>59</v>
      </c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4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6" t="s">
        <v>12</v>
      </c>
      <c r="B4" s="6" t="s">
        <v>60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22" t="s">
        <v>53</v>
      </c>
      <c r="B5" s="21">
        <f>B7+B8</f>
        <v>4673.3999999999996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9" t="s">
        <v>39</v>
      </c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9" t="s">
        <v>40</v>
      </c>
      <c r="B7" s="27">
        <v>2642.47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9" t="s">
        <v>41</v>
      </c>
      <c r="B8" s="27">
        <v>2030.93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9" t="s">
        <v>42</v>
      </c>
      <c r="B9" s="2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9" t="s">
        <v>43</v>
      </c>
      <c r="B10" s="2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9" t="s">
        <v>44</v>
      </c>
      <c r="B11" s="2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9" t="s">
        <v>45</v>
      </c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9" t="s">
        <v>46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22" t="s">
        <v>52</v>
      </c>
      <c r="B14" s="21">
        <f>B16+B17</f>
        <v>26306.57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9" t="s">
        <v>27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9" t="s">
        <v>28</v>
      </c>
      <c r="B16" s="20">
        <v>10945.58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9" t="s">
        <v>29</v>
      </c>
      <c r="B17" s="20">
        <v>15360.99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9" t="s">
        <v>30</v>
      </c>
      <c r="B18" s="2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9" t="s">
        <v>31</v>
      </c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9" t="s">
        <v>32</v>
      </c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9" t="s">
        <v>33</v>
      </c>
      <c r="B21" s="2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9" t="s">
        <v>34</v>
      </c>
      <c r="B22" s="2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2021-05-27T14:48:05Z</cp:lastPrinted>
  <dcterms:created xsi:type="dcterms:W3CDTF">2018-12-12T12:52:57Z</dcterms:created>
  <dcterms:modified xsi:type="dcterms:W3CDTF">2021-05-28T05:06:48Z</dcterms:modified>
</cp:coreProperties>
</file>