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75" windowHeight="6000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<sst xmlns="http://schemas.openxmlformats.org/spreadsheetml/2006/main" count="59">
  <si>
    <t>附件5：</t>
  </si>
  <si>
    <t>2018年阿克陶县社会保险基金决算收入表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</si>
  <si>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</si>
  <si>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</si>
  <si>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2018年决算数</t>
  </si>
  <si>
    <t>阿克陶县社会保险基金收入合计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</si>
  <si>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</si>
  <si>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</si>
  <si>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</si>
  <si>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</si>
  <si>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</si>
  <si>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</si>
  <si>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</si>
  <si>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</si>
  <si>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</si>
  <si>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</si>
  <si>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</si>
  <si>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附件6：</t>
  </si>
  <si>
    <t>2018年阿克陶县社会保险基金决算支出表</t>
  </si>
  <si>
    <t>项　目</t>
  </si>
  <si>
    <t>阿克陶县社会保险基金支出合计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</si>
  <si>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</si>
  <si>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</si>
  <si>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</si>
  <si>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</si>
  <si>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</si>
  <si>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</si>
  <si>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</si>
  <si>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</si>
  <si>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</si>
  <si>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</si>
  <si>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</si>
  <si>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</si>
  <si>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</si>
  <si>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</si>
  <si>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</si>
  <si>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</si>
  <si>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</si>
  <si>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附件7：</t>
  </si>
  <si>
    <r>
      <rPr>
        <b/>
        <sz val="18"/>
        <color indexed="8"/>
        <rFont val="宋体"/>
        <charset val="134"/>
      </rPr>
      <t>2</t>
    </r>
    <r>
      <rPr>
        <b/>
        <sz val="18"/>
        <color indexed="8"/>
        <rFont val="宋体"/>
        <charset val="134"/>
      </rPr>
      <t>018</t>
    </r>
    <r>
      <rPr>
        <b/>
        <sz val="18"/>
        <color indexed="8"/>
        <rFont val="宋体"/>
        <charset val="134"/>
      </rPr>
      <t>年阿克陶县</t>
    </r>
    <r>
      <rPr>
        <b/>
        <sz val="18"/>
        <color indexed="8"/>
        <rFont val="宋体"/>
        <charset val="134"/>
      </rPr>
      <t>社会保险基金决算结余表</t>
    </r>
  </si>
  <si>
    <t>2018年年末结余决算数</t>
  </si>
  <si>
    <t>阿克陶县社会保险基金本年收支结余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</si>
  <si>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</si>
  <si>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</si>
  <si>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</si>
  <si>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</si>
  <si>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</si>
  <si>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</si>
  <si>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</si>
  <si>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</si>
  <si>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阿克陶县社会保险基金年末累计结余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</si>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</sst>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6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8" fillId="2" borderId="0" xfId="0" applyNumberFormat="1" applyFont="1" applyFill="1" applyBorder="1" applyAlignment="1" applyProtection="1">
      <alignment vertical="center"/>
    </xf>
    <xf numFmtId="176" fontId="0" fillId="3" borderId="1" xfId="0" applyNumberFormat="1" applyFill="1" applyBorder="1" applyAlignment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workbookViewId="0">
      <selection activeCell="B40" sqref="B40"/>
    </sheetView>
  </sheetViews>
  <sheetFormatPr defaultColWidth="9" defaultRowHeight="14.25" customHeight="1"/>
  <cols>
    <col min="1" max="1" width="46.8571428571429" style="1" customWidth="1"/>
    <col min="2" max="2" width="3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1" t="s">
        <v>1</v>
      </c>
      <c r="B2" s="2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15.75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18.95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18.95" customHeight="1" spans="1:251">
      <c r="A5" s="15" t="s">
        <v>5</v>
      </c>
      <c r="B5" s="22">
        <f>B9+B13+B17+B21+B25+B29+B33+B37</f>
        <v>93447.19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18.95" customHeight="1" spans="1:251">
      <c r="A6" s="15" t="s">
        <v>6</v>
      </c>
      <c r="B6" s="10">
        <f>B10+B14+B18+B22+B26+B30+B34+B38</f>
        <v>55522.57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18.95" customHeight="1" spans="1:251">
      <c r="A7" s="15" t="s">
        <v>7</v>
      </c>
      <c r="B7" s="17">
        <f>B11+B15+B19+B23+B27+B31+B35+B39</f>
        <v>447.18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18.95" customHeight="1" spans="1:251">
      <c r="A8" s="15" t="s">
        <v>8</v>
      </c>
      <c r="B8" s="10">
        <f>B12+B16+B20+B24+B28+B32+B36+B40</f>
        <v>26744.3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18.95" customHeight="1" spans="1:251">
      <c r="A9" s="9" t="s">
        <v>9</v>
      </c>
      <c r="B9" s="22">
        <v>17436.65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18.95" customHeight="1" spans="1:251">
      <c r="A10" s="9" t="s">
        <v>6</v>
      </c>
      <c r="B10" s="17">
        <v>9842.83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18.95" customHeight="1" spans="1:251">
      <c r="A11" s="9" t="s">
        <v>7</v>
      </c>
      <c r="B11" s="10">
        <v>46.18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18.95" customHeight="1" spans="1:251">
      <c r="A12" s="9" t="s">
        <v>8</v>
      </c>
      <c r="B12" s="17">
        <v>7300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18.95" customHeight="1" spans="1:251">
      <c r="A13" s="9" t="s">
        <v>10</v>
      </c>
      <c r="B13" s="22">
        <v>29863.85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18.95" customHeight="1" spans="1:251">
      <c r="A14" s="9" t="s">
        <v>6</v>
      </c>
      <c r="B14" s="17">
        <v>24797.08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18.95" customHeight="1" spans="1:251">
      <c r="A15" s="9" t="s">
        <v>7</v>
      </c>
      <c r="B15" s="17">
        <v>45.36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18.95" customHeight="1" spans="1:251">
      <c r="A16" s="9" t="s">
        <v>8</v>
      </c>
      <c r="B16" s="17">
        <v>4045.04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18.95" customHeight="1" spans="1:251">
      <c r="A17" s="9" t="s">
        <v>11</v>
      </c>
      <c r="B17" s="22">
        <v>3634.41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18.95" customHeight="1" spans="1:251">
      <c r="A18" s="9" t="s">
        <v>6</v>
      </c>
      <c r="B18" s="17">
        <v>743.52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18.95" customHeight="1" spans="1:251">
      <c r="A19" s="9" t="s">
        <v>7</v>
      </c>
      <c r="B19" s="17">
        <v>169.6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18.95" customHeight="1" spans="1:251">
      <c r="A20" s="9" t="s">
        <v>8</v>
      </c>
      <c r="B20" s="17">
        <v>2713.04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18.95" customHeight="1" spans="1:251">
      <c r="A21" s="9" t="s">
        <v>12</v>
      </c>
      <c r="B21" s="22">
        <v>13796.94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8.95" customHeight="1" spans="1:251">
      <c r="A22" s="9" t="s">
        <v>6</v>
      </c>
      <c r="B22" s="17">
        <v>12615.47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8.95" customHeight="1" spans="1:251">
      <c r="A23" s="9" t="s">
        <v>7</v>
      </c>
      <c r="B23" s="17">
        <v>80.59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8.95" customHeight="1" spans="1:251">
      <c r="A24" s="9" t="s">
        <v>8</v>
      </c>
      <c r="B24" s="17">
        <v>1100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8.95" customHeight="1" spans="1:251">
      <c r="A25" s="9" t="s">
        <v>13</v>
      </c>
      <c r="B25" s="22">
        <v>25380.03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8.95" customHeight="1" spans="1:251">
      <c r="A26" s="9" t="s">
        <v>6</v>
      </c>
      <c r="B26" s="17">
        <v>5394.92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8.95" customHeight="1" spans="1:251">
      <c r="A27" s="9" t="s">
        <v>7</v>
      </c>
      <c r="B27" s="17">
        <v>94.89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8.95" customHeight="1" spans="1:251">
      <c r="A28" s="9" t="s">
        <v>8</v>
      </c>
      <c r="B28" s="17">
        <v>10390.22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8.95" customHeight="1" spans="1:251">
      <c r="A29" s="9" t="s">
        <v>14</v>
      </c>
      <c r="B29" s="22">
        <v>1733.61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8.95" customHeight="1" spans="1:251">
      <c r="A30" s="9" t="s">
        <v>6</v>
      </c>
      <c r="B30" s="17">
        <v>779.1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8.95" customHeight="1" spans="1:251">
      <c r="A31" s="9" t="s">
        <v>7</v>
      </c>
      <c r="B31" s="17">
        <v>3.51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8.95" customHeight="1" spans="1:251">
      <c r="A32" s="9" t="s">
        <v>8</v>
      </c>
      <c r="B32" s="17">
        <v>951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8.95" customHeight="1" spans="1:251">
      <c r="A33" s="9" t="s">
        <v>15</v>
      </c>
      <c r="B33" s="22">
        <v>867.67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8.95" customHeight="1" spans="1:251">
      <c r="A34" s="9" t="s">
        <v>6</v>
      </c>
      <c r="B34" s="17">
        <v>863.16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ht="18.95" customHeight="1" spans="1:251">
      <c r="A35" s="9" t="s">
        <v>7</v>
      </c>
      <c r="B35" s="17">
        <v>4.51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ht="18.95" customHeight="1" spans="1:251">
      <c r="A36" s="9" t="s">
        <v>8</v>
      </c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ht="18.95" customHeight="1" spans="1:251">
      <c r="A37" s="9" t="s">
        <v>16</v>
      </c>
      <c r="B37" s="22">
        <f>SUM(B38:B41)</f>
        <v>734.03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ht="18.95" customHeight="1" spans="1:251">
      <c r="A38" s="9" t="s">
        <v>6</v>
      </c>
      <c r="B38" s="17">
        <v>486.49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ht="18.95" customHeight="1" spans="1:251">
      <c r="A39" s="9" t="s">
        <v>7</v>
      </c>
      <c r="B39" s="17">
        <v>2.54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ht="18.95" customHeight="1" spans="1:251">
      <c r="A40" s="9" t="s">
        <v>8</v>
      </c>
      <c r="B40" s="17">
        <v>245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ht="16.5" customHeight="1" spans="1:251">
      <c r="A41" s="4"/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ht="16.5" customHeight="1" spans="1:251">
      <c r="A42" s="4"/>
      <c r="B42" s="1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ht="16.5" customHeight="1" spans="1:251">
      <c r="A43" s="4"/>
      <c r="B43" s="1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ht="16.5" customHeight="1" spans="1:251">
      <c r="A44" s="4"/>
      <c r="B44" s="1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ht="16.5" customHeight="1" spans="1:251">
      <c r="A45" s="4"/>
      <c r="B45" s="1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ht="16.5" customHeight="1" spans="1:251">
      <c r="A46" s="4"/>
      <c r="B46" s="1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ht="16.5" customHeight="1" spans="1:251">
      <c r="A47" s="4"/>
      <c r="B47" s="1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ht="16.5" customHeight="1" spans="1:251">
      <c r="A48" s="4"/>
      <c r="B48" s="1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ht="16.5" customHeight="1" spans="1:251">
      <c r="A49" s="4"/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ht="16.5" customHeight="1" spans="1:251">
      <c r="A50" s="4"/>
      <c r="B50" s="1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ht="16.5" customHeight="1" spans="1:251">
      <c r="A51" s="4"/>
      <c r="B51" s="1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ht="16.5" customHeight="1" spans="1:251">
      <c r="A52" s="4"/>
      <c r="B52" s="1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ht="16.5" customHeight="1" spans="1:251">
      <c r="A53" s="4"/>
      <c r="B53" s="1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ht="16.5" customHeight="1" spans="1:251">
      <c r="A54" s="4"/>
      <c r="B54" s="1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workbookViewId="0">
      <selection activeCell="B23" sqref="B23"/>
    </sheetView>
  </sheetViews>
  <sheetFormatPr defaultColWidth="9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7" customHeight="1" spans="1:253">
      <c r="A2" s="13" t="s">
        <v>18</v>
      </c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21" customHeight="1" spans="2:253">
      <c r="B3" s="1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6" customHeight="1" spans="1:253">
      <c r="A4" s="6" t="s">
        <v>19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6" customHeight="1" spans="1:253">
      <c r="A5" s="15" t="s">
        <v>20</v>
      </c>
      <c r="B5" s="16">
        <f>B7+B9+B11+B13+B15+B17+B19+B21</f>
        <v>90751.94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6" customHeight="1" spans="1:253">
      <c r="A6" s="15" t="s">
        <v>21</v>
      </c>
      <c r="B6" s="8">
        <v>82200.39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6" customHeight="1" spans="1:253">
      <c r="A7" s="9" t="s">
        <v>22</v>
      </c>
      <c r="B7" s="17">
        <v>17381.04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6" customHeight="1" spans="1:253">
      <c r="A8" s="9" t="s">
        <v>23</v>
      </c>
      <c r="B8" s="10">
        <v>10126.69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6" customHeight="1" spans="1:253">
      <c r="A9" s="9" t="s">
        <v>24</v>
      </c>
      <c r="B9" s="17">
        <v>29863.85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6" customHeight="1" spans="1:253">
      <c r="A10" s="9" t="s">
        <v>23</v>
      </c>
      <c r="B10" s="10">
        <v>29863.85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6" customHeight="1" spans="1:253">
      <c r="A11" s="9" t="s">
        <v>25</v>
      </c>
      <c r="B11" s="17">
        <v>2445.34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6" customHeight="1" spans="1:253">
      <c r="A12" s="9" t="s">
        <v>26</v>
      </c>
      <c r="B12" s="10">
        <v>2364.84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6" customHeight="1" spans="1:253">
      <c r="A13" s="9" t="s">
        <v>27</v>
      </c>
      <c r="B13" s="17">
        <v>12539.77</v>
      </c>
      <c r="C13" s="4"/>
      <c r="D13" s="1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6" customHeight="1" spans="1:253">
      <c r="A14" s="9" t="s">
        <v>28</v>
      </c>
      <c r="B14" s="10">
        <v>4653.93</v>
      </c>
      <c r="C14" s="4"/>
      <c r="D14" s="1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6" customHeight="1" spans="1:253">
      <c r="A15" s="9" t="s">
        <v>29</v>
      </c>
      <c r="B15" s="17">
        <v>25368.94</v>
      </c>
      <c r="C15" s="4"/>
      <c r="D15" s="1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6" customHeight="1" spans="1:253">
      <c r="A16" s="9" t="s">
        <v>30</v>
      </c>
      <c r="B16" s="10">
        <v>9488.91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6" customHeight="1" spans="1:253">
      <c r="A17" s="9" t="s">
        <v>31</v>
      </c>
      <c r="B17" s="17">
        <v>1732.76</v>
      </c>
      <c r="C17" s="4"/>
      <c r="D17" s="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30.6" customHeight="1" spans="1:253">
      <c r="A18" s="9" t="s">
        <v>32</v>
      </c>
      <c r="B18" s="10">
        <v>950.15</v>
      </c>
      <c r="C18" s="4"/>
      <c r="D18" s="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30.6" customHeight="1" spans="1:253">
      <c r="A19" s="9" t="s">
        <v>33</v>
      </c>
      <c r="B19" s="17">
        <v>689.28</v>
      </c>
      <c r="C19" s="4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8.5" customHeight="1" spans="1:253">
      <c r="A20" s="9" t="s">
        <v>34</v>
      </c>
      <c r="B20" s="10">
        <v>24.86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8.5" customHeight="1" spans="1:253">
      <c r="A21" s="9" t="s">
        <v>35</v>
      </c>
      <c r="B21" s="17">
        <v>730.96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8.5" customHeight="1" spans="1:253">
      <c r="A22" s="9" t="s">
        <v>36</v>
      </c>
      <c r="B22" s="19">
        <v>185.37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8.5" customHeight="1" spans="1:253">
      <c r="A23" s="9" t="s">
        <v>37</v>
      </c>
      <c r="B23" s="19">
        <v>64.56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16.5" customHeight="1" spans="1:253">
      <c r="A24" s="4"/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16.5" customHeight="1" spans="1:253">
      <c r="A25" s="4"/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16.5" customHeight="1" spans="1:253">
      <c r="A26" s="4"/>
      <c r="B26" s="2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16.5" customHeight="1" spans="1:253">
      <c r="A27" s="4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16.5" customHeight="1" spans="1:253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16.5" customHeight="1" spans="1:253">
      <c r="A29" s="4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16.5" customHeight="1" spans="1:253">
      <c r="A30" s="4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16.5" customHeight="1" spans="1:253">
      <c r="A31" s="4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16.5" customHeight="1" spans="1:253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16.5" customHeight="1" spans="1:253">
      <c r="A33" s="4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16.5" customHeight="1" spans="1:253">
      <c r="A34" s="4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16.5" customHeight="1" spans="1:253">
      <c r="A35" s="4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customHeight="1" spans="1:2">
      <c r="A36" s="4"/>
      <c r="B36" s="20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tabSelected="1" workbookViewId="0">
      <selection activeCell="B9" sqref="B9"/>
    </sheetView>
  </sheetViews>
  <sheetFormatPr defaultColWidth="9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19</v>
      </c>
      <c r="B4" s="6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41</v>
      </c>
      <c r="B5" s="8">
        <f>B6+B7+B8+B9+B10+B11+B12+B13</f>
        <v>2695.19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42</v>
      </c>
      <c r="B6" s="10">
        <v>55.61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43</v>
      </c>
      <c r="B7" s="10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9">
      <c r="A8" s="9" t="s">
        <v>44</v>
      </c>
      <c r="B8" s="10">
        <v>1189.08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ht="31.9" customHeight="1" spans="1:229">
      <c r="A9" s="9" t="s">
        <v>45</v>
      </c>
      <c r="B9" s="10">
        <v>1257.17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ht="31.9" customHeight="1" spans="1:229">
      <c r="A10" s="9" t="s">
        <v>46</v>
      </c>
      <c r="B10" s="10">
        <v>11.09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47</v>
      </c>
      <c r="B11" s="10">
        <v>178.39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48</v>
      </c>
      <c r="B12" s="10">
        <v>0.85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31.9" customHeight="1" spans="1:229">
      <c r="A13" s="9" t="s">
        <v>49</v>
      </c>
      <c r="B13" s="10">
        <v>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ht="31.9" customHeight="1" spans="1:229">
      <c r="A14" s="7" t="s">
        <v>50</v>
      </c>
      <c r="B14" s="8">
        <f>B15+B16+B17+B18+B19+B20+B21+B22</f>
        <v>33133.79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ht="31.9" customHeight="1" spans="1:229">
      <c r="A15" s="9" t="s">
        <v>51</v>
      </c>
      <c r="B15" s="10">
        <v>3412.28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ht="31.9" customHeight="1" spans="1:229">
      <c r="A16" s="9" t="s">
        <v>52</v>
      </c>
      <c r="B16" s="10">
        <v>3018.48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ht="31.9" customHeight="1" spans="1:229">
      <c r="A17" s="9" t="s">
        <v>53</v>
      </c>
      <c r="B17" s="10">
        <v>10121.79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ht="31.9" customHeight="1" spans="1:229">
      <c r="A18" s="9" t="s">
        <v>54</v>
      </c>
      <c r="B18" s="10">
        <v>6447.01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ht="31.9" customHeight="1" spans="1:229">
      <c r="A19" s="9" t="s">
        <v>55</v>
      </c>
      <c r="B19" s="10">
        <v>9478.93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ht="31.9" customHeight="1" spans="1:229">
      <c r="A20" s="9" t="s">
        <v>56</v>
      </c>
      <c r="B20" s="10">
        <v>354.35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ht="31.9" customHeight="1" spans="1:229">
      <c r="A21" s="9" t="s">
        <v>57</v>
      </c>
      <c r="B21" s="10">
        <v>152.98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ht="31.9" customHeight="1" spans="1:229">
      <c r="A22" s="9" t="s">
        <v>58</v>
      </c>
      <c r="B22" s="10">
        <v>147.97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ht="16.5" customHeight="1" spans="1:231">
      <c r="A23" s="4"/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ht="16.5" customHeight="1" spans="1:231">
      <c r="A31" s="4"/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ht="16.5" customHeight="1" spans="1:231">
      <c r="A32" s="4"/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ht="16.5" customHeight="1" spans="1:231">
      <c r="A33" s="4"/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ht="16.5" customHeight="1" spans="1:231">
      <c r="A34" s="4"/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ht="16.5" customHeight="1" spans="1:231">
      <c r="A35" s="4"/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ht="16.5" customHeight="1" spans="1:231">
      <c r="A36" s="4"/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ht="16.5" customHeight="1" spans="1:231">
      <c r="A37" s="4"/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ht="16.5" customHeight="1" spans="1:231">
      <c r="A38" s="4"/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ht="16.5" customHeight="1" spans="1:231">
      <c r="A39" s="4"/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ht="16.5" customHeight="1" spans="1:231">
      <c r="A40" s="4"/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ht="16.5" customHeight="1" spans="1:231">
      <c r="A41" s="4"/>
      <c r="B41" s="1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czjbgs</cp:lastModifiedBy>
  <dcterms:created xsi:type="dcterms:W3CDTF">2018-12-12T12:52:00Z</dcterms:created>
  <cp:lastPrinted>2021-05-18T06:37:00Z</cp:lastPrinted>
  <dcterms:modified xsi:type="dcterms:W3CDTF">2021-05-19T10:37:31Z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