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75" windowHeight="6000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结余决算!$A$1:$B$22</definedName>
    <definedName name="_xlnm.Print_Area" localSheetId="0">收入决算!$A$1:$B$40</definedName>
    <definedName name="_xlnm.Print_Area" localSheetId="1">支出决算!$A$1:$B$23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<sst xmlns="http://schemas.openxmlformats.org/spreadsheetml/2006/main" count="59">
  <si>
    <t>附件5：</t>
  </si>
  <si>
    <t>2018年阿克陶县社会保险基金决算收入表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</si>
  <si>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</si>
  <si>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</si>
  <si>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2018年决算数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</si>
  <si>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</si>
  <si>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</si>
  <si>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</si>
  <si>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</si>
  <si>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</si>
  <si>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</si>
  <si>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</si>
  <si>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</si>
  <si>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</si>
  <si>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</si>
  <si>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</si>
  <si>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</si>
  <si>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附件6：</t>
  </si>
  <si>
    <t>2018年阿克陶县社会保险基金决算支出表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</si>
  <si>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</si>
  <si>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</si>
  <si>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</si>
  <si>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</si>
  <si>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</si>
  <si>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</si>
  <si>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</si>
  <si>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</si>
  <si>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</si>
  <si>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</si>
  <si>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</si>
  <si>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</si>
  <si>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</si>
  <si>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</si>
  <si>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</si>
  <si>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</si>
  <si>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</si>
  <si>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</si>
  <si>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</si>
  <si>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附件7：</t>
  </si>
  <si>
    <r>
      <rPr>
        <b/>
        <sz val="18"/>
        <color indexed="8"/>
        <rFont val="宋体"/>
        <charset val="134"/>
      </rPr>
      <t>2</t>
    </r>
    <r>
      <rPr>
        <b/>
        <sz val="18"/>
        <color indexed="8"/>
        <rFont val="宋体"/>
        <charset val="134"/>
      </rPr>
      <t>018</t>
    </r>
    <r>
      <rPr>
        <b/>
        <sz val="18"/>
        <color indexed="8"/>
        <rFont val="宋体"/>
        <charset val="134"/>
      </rPr>
      <t>年阿克陶县</t>
    </r>
    <r>
      <rPr>
        <b/>
        <sz val="18"/>
        <color indexed="8"/>
        <rFont val="宋体"/>
        <charset val="134"/>
      </rPr>
      <t>社会保险基金决算结余表</t>
    </r>
  </si>
  <si>
    <t>2018年年末结余决算数</t>
  </si>
  <si>
    <t>阿克陶县社会保险基金本年收支结余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</si>
  <si>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</si>
  <si>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</si>
  <si>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</si>
  <si>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</si>
  <si>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</si>
  <si>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</si>
  <si>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</si>
  <si>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</si>
  <si>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阿克陶县社会保险基金年末累计结余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</si>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</sst>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6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8" fillId="2" borderId="0" xfId="0" applyNumberFormat="1" applyFont="1" applyFill="1" applyBorder="1" applyAlignment="1" applyProtection="1">
      <alignment vertical="center"/>
    </xf>
    <xf numFmtId="176" fontId="0" fillId="3" borderId="1" xfId="0" applyNumberFormat="1" applyFill="1" applyBorder="1" applyAlignment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B40" sqref="B40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1" t="s">
        <v>1</v>
      </c>
      <c r="B2" s="2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5" t="s">
        <v>5</v>
      </c>
      <c r="B5" s="22">
        <f>B9+B13+B17+B21+B25+B29+B33+B37</f>
        <v>93447.19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5" t="s">
        <v>6</v>
      </c>
      <c r="B6" s="10">
        <f>B10+B14+B18+B22+B26+B30+B34+B38</f>
        <v>55522.57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5" t="s">
        <v>7</v>
      </c>
      <c r="B7" s="17">
        <f>B11+B15+B19+B23+B27+B31+B35+B39</f>
        <v>447.18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5" t="s">
        <v>8</v>
      </c>
      <c r="B8" s="10">
        <f>B12+B16+B20+B24+B28+B32+B36+B40</f>
        <v>26744.3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22">
        <v>17436.65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17">
        <v>9842.83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10">
        <v>46.18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17">
        <v>7300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22">
        <v>29863.85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17">
        <v>24797.08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17">
        <v>45.36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17">
        <v>4045.04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22">
        <v>3634.41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17">
        <v>743.52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17">
        <v>169.6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17">
        <v>2713.04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22">
        <v>13796.94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17">
        <v>12615.47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17">
        <v>80.59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17">
        <v>1100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22">
        <v>25380.03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17">
        <v>5394.92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17">
        <v>94.89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17">
        <v>10390.22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22">
        <v>1733.61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17">
        <v>779.1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17">
        <v>3.51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17">
        <v>951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22">
        <v>867.67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17">
        <v>863.16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17">
        <v>4.51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22">
        <f>SUM(B38:B41)</f>
        <v>734.03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17">
        <v>486.49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17">
        <v>2.54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17">
        <v>245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B23" sqref="B23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3" t="s">
        <v>18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5" t="s">
        <v>20</v>
      </c>
      <c r="B5" s="16">
        <f>B7+B9+B11+B13+B15+B17+B19+B21</f>
        <v>90751.94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5" t="s">
        <v>21</v>
      </c>
      <c r="B6" s="8">
        <v>82200.39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17">
        <v>17381.04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10">
        <v>10126.69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17">
        <v>29863.85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0">
        <v>29863.85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17">
        <v>2445.34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0">
        <v>2364.84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7">
        <v>12539.77</v>
      </c>
      <c r="C13" s="4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0">
        <v>4653.93</v>
      </c>
      <c r="C14" s="4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7">
        <v>25368.94</v>
      </c>
      <c r="C15" s="4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0">
        <v>9488.91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7">
        <v>1732.76</v>
      </c>
      <c r="C17" s="4"/>
      <c r="D17" s="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0">
        <v>950.15</v>
      </c>
      <c r="C18" s="4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7">
        <v>689.28</v>
      </c>
      <c r="C19" s="4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0">
        <v>24.86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7">
        <v>730.96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9">
        <v>185.37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19">
        <v>64.56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20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workbookViewId="0">
      <selection activeCell="B9" sqref="B9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B6+B7+B8+B9+B10+B11+B12+B13</f>
        <v>2695.19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10">
        <v>55.61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0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0">
        <v>1189.08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10">
        <v>1257.17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10">
        <v>11.09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10">
        <v>178.39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10">
        <v>0.85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10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B15+B16+B17+B18+B19+B20+B21+B22</f>
        <v>33133.79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10">
        <v>3412.28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0">
        <v>3018.48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0">
        <v>10121.79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0">
        <v>6447.01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0">
        <v>9478.93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0">
        <v>354.35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0">
        <v>152.98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0">
        <v>147.97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czjbgs</cp:lastModifiedBy>
  <dcterms:created xsi:type="dcterms:W3CDTF">2018-12-12T12:52:00Z</dcterms:created>
  <cp:lastPrinted>2021-05-18T06:37:00Z</cp:lastPrinted>
  <dcterms:modified xsi:type="dcterms:W3CDTF">2021-05-19T10:37:31Z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